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d\WSV de Stuw\Financieel\"/>
    </mc:Choice>
  </mc:AlternateContent>
  <xr:revisionPtr revIDLastSave="0" documentId="8_{C649C7E4-A5D1-459C-B737-93B630466BB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G17" i="1"/>
  <c r="F17" i="1"/>
</calcChain>
</file>

<file path=xl/sharedStrings.xml><?xml version="1.0" encoding="utf-8"?>
<sst xmlns="http://schemas.openxmlformats.org/spreadsheetml/2006/main" count="32" uniqueCount="30">
  <si>
    <t>Code</t>
  </si>
  <si>
    <t>Omschrijving</t>
  </si>
  <si>
    <t>Activa</t>
  </si>
  <si>
    <t>Passiva</t>
  </si>
  <si>
    <t>0100</t>
  </si>
  <si>
    <t>Clubgebouw</t>
  </si>
  <si>
    <t>0200</t>
  </si>
  <si>
    <t>Steigers</t>
  </si>
  <si>
    <t>0300</t>
  </si>
  <si>
    <t>Inventarissen loods / clubgebouw</t>
  </si>
  <si>
    <t>1000</t>
  </si>
  <si>
    <t>Kas</t>
  </si>
  <si>
    <t>1010</t>
  </si>
  <si>
    <t>Rabo Bank</t>
  </si>
  <si>
    <t>1020</t>
  </si>
  <si>
    <t>Rabo Rendement</t>
  </si>
  <si>
    <t>1030</t>
  </si>
  <si>
    <t>Zettle Rekeningcourant</t>
  </si>
  <si>
    <t>1100</t>
  </si>
  <si>
    <t>Kruisposten</t>
  </si>
  <si>
    <t>1200</t>
  </si>
  <si>
    <t>Reserveringsrekening voorziening voor steigers</t>
  </si>
  <si>
    <t>1300</t>
  </si>
  <si>
    <t>Debiteuren</t>
  </si>
  <si>
    <t>1810</t>
  </si>
  <si>
    <t>Kortlopende schulden</t>
  </si>
  <si>
    <t/>
  </si>
  <si>
    <t>Saldo</t>
  </si>
  <si>
    <t>Balans t/m 31-12-2021</t>
  </si>
  <si>
    <t xml:space="preserve">Balans t/m 31-12-2022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</si>
</sst>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b/>
      <sz val="11"/>
      <name val="Calibri"/>
    </font>
    <font>
      <b/>
      <sz val="14"/>
      <name val="Calibri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0" fillId="0" borderId="2" xfId="0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right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8"/>
  <sheetViews>
    <sheetView tabSelected="1" workbookViewId="0">
      <selection activeCell="B22" sqref="B22"/>
    </sheetView>
  </sheetViews>
  <sheetFormatPr defaultRowHeight="14.4"/>
  <cols>
    <col min="1" max="1" width="9.109375" customWidth="1"/>
    <col min="2" max="2" width="42.6640625" customWidth="1"/>
    <col min="3" max="4" width="11.33203125" customWidth="1"/>
    <col min="6" max="6" width="11.88671875" customWidth="1"/>
    <col min="7" max="7" width="15.33203125" customWidth="1"/>
  </cols>
  <sheetData>
    <row r="2" spans="1:7" ht="18">
      <c r="A2" s="10"/>
      <c r="C2" s="11" t="s">
        <v>29</v>
      </c>
      <c r="D2" s="11"/>
      <c r="E2" s="11"/>
      <c r="F2" s="12" t="s">
        <v>28</v>
      </c>
      <c r="G2" s="12"/>
    </row>
    <row r="4" spans="1:7">
      <c r="A4" s="8" t="s">
        <v>0</v>
      </c>
      <c r="B4" s="3" t="s">
        <v>1</v>
      </c>
      <c r="C4" s="4" t="s">
        <v>2</v>
      </c>
      <c r="D4" s="4" t="s">
        <v>3</v>
      </c>
      <c r="E4" s="7"/>
      <c r="F4" s="4" t="s">
        <v>2</v>
      </c>
      <c r="G4" s="9" t="s">
        <v>3</v>
      </c>
    </row>
    <row r="5" spans="1:7">
      <c r="A5" s="1" t="s">
        <v>4</v>
      </c>
      <c r="B5" s="1" t="s">
        <v>5</v>
      </c>
      <c r="C5" s="5">
        <v>110223.22</v>
      </c>
      <c r="D5" s="5"/>
      <c r="F5" s="5">
        <v>134431.31</v>
      </c>
      <c r="G5" s="5"/>
    </row>
    <row r="6" spans="1:7">
      <c r="A6" s="1" t="s">
        <v>6</v>
      </c>
      <c r="B6" s="1" t="s">
        <v>7</v>
      </c>
      <c r="C6" s="5">
        <v>72682.22</v>
      </c>
      <c r="D6" s="5"/>
      <c r="F6" s="5">
        <v>68201.320000000007</v>
      </c>
      <c r="G6" s="5"/>
    </row>
    <row r="7" spans="1:7">
      <c r="A7" s="1" t="s">
        <v>8</v>
      </c>
      <c r="B7" s="1" t="s">
        <v>9</v>
      </c>
      <c r="C7" s="5">
        <v>6497.1</v>
      </c>
      <c r="D7" s="5"/>
      <c r="F7" s="5">
        <v>9401.4</v>
      </c>
      <c r="G7" s="5"/>
    </row>
    <row r="8" spans="1:7">
      <c r="A8" s="1" t="s">
        <v>10</v>
      </c>
      <c r="B8" s="1" t="s">
        <v>11</v>
      </c>
      <c r="C8" s="5">
        <v>22.4</v>
      </c>
      <c r="D8" s="5"/>
      <c r="F8" s="5"/>
      <c r="G8" s="5"/>
    </row>
    <row r="9" spans="1:7">
      <c r="A9" s="1" t="s">
        <v>12</v>
      </c>
      <c r="B9" s="1" t="s">
        <v>13</v>
      </c>
      <c r="C9" s="5">
        <v>4314.03</v>
      </c>
      <c r="D9" s="5"/>
      <c r="F9" s="5">
        <v>7492.11</v>
      </c>
    </row>
    <row r="10" spans="1:7">
      <c r="A10" s="1" t="s">
        <v>14</v>
      </c>
      <c r="B10" s="1" t="s">
        <v>15</v>
      </c>
      <c r="C10" s="5">
        <v>103038.65</v>
      </c>
      <c r="D10" s="5"/>
      <c r="F10" s="5">
        <v>76004.34</v>
      </c>
      <c r="G10" s="5"/>
    </row>
    <row r="11" spans="1:7">
      <c r="A11" s="1" t="s">
        <v>16</v>
      </c>
      <c r="B11" s="1" t="s">
        <v>17</v>
      </c>
      <c r="C11" s="5">
        <v>48.3</v>
      </c>
      <c r="D11" s="5"/>
      <c r="F11" s="5">
        <v>63.6</v>
      </c>
      <c r="G11" s="5"/>
    </row>
    <row r="12" spans="1:7">
      <c r="A12" s="1" t="s">
        <v>18</v>
      </c>
      <c r="B12" s="1" t="s">
        <v>19</v>
      </c>
      <c r="C12" s="5"/>
      <c r="D12" s="5">
        <v>10</v>
      </c>
    </row>
    <row r="13" spans="1:7">
      <c r="A13" s="1" t="s">
        <v>20</v>
      </c>
      <c r="B13" s="1" t="s">
        <v>21</v>
      </c>
      <c r="C13" s="5"/>
      <c r="D13" s="5">
        <v>6000</v>
      </c>
      <c r="F13" s="5"/>
      <c r="G13" s="5">
        <v>6000</v>
      </c>
    </row>
    <row r="14" spans="1:7">
      <c r="A14" s="1" t="s">
        <v>22</v>
      </c>
      <c r="B14" s="1" t="s">
        <v>23</v>
      </c>
      <c r="C14" s="5">
        <v>60.5</v>
      </c>
      <c r="D14" s="5"/>
      <c r="F14" s="5">
        <v>2208.3200000000002</v>
      </c>
      <c r="G14" s="5"/>
    </row>
    <row r="15" spans="1:7">
      <c r="A15" s="1" t="s">
        <v>24</v>
      </c>
      <c r="B15" s="1" t="s">
        <v>25</v>
      </c>
      <c r="C15" s="5"/>
      <c r="D15" s="5">
        <v>2286.91</v>
      </c>
      <c r="F15" s="5"/>
      <c r="G15" s="5">
        <v>1936.33</v>
      </c>
    </row>
    <row r="16" spans="1:7">
      <c r="A16" s="1" t="s">
        <v>26</v>
      </c>
      <c r="B16" s="1" t="s">
        <v>27</v>
      </c>
      <c r="C16" s="5"/>
      <c r="D16" s="5">
        <v>288589.51</v>
      </c>
      <c r="F16" s="5"/>
      <c r="G16" s="5">
        <v>289866.07</v>
      </c>
    </row>
    <row r="17" spans="1:7">
      <c r="A17" s="2"/>
      <c r="B17" s="2"/>
      <c r="C17" s="6">
        <f>SUM(C5:C16)</f>
        <v>296886.42</v>
      </c>
      <c r="D17" s="6">
        <f>SUM(D5:D16)</f>
        <v>296886.42</v>
      </c>
      <c r="F17" s="6">
        <f>SUM(F5:F16)</f>
        <v>297802.39999999997</v>
      </c>
      <c r="G17" s="6">
        <f>SUM(G5:G16)</f>
        <v>297802.40000000002</v>
      </c>
    </row>
    <row r="18" spans="1:7">
      <c r="G18" s="5"/>
    </row>
  </sheetData>
  <mergeCells count="2">
    <mergeCell ref="C2:E2"/>
    <mergeCell ref="F2:G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Annemarie</dc:creator>
  <cp:lastModifiedBy>Ed Vlieg</cp:lastModifiedBy>
  <dcterms:created xsi:type="dcterms:W3CDTF">2023-03-02T15:26:23Z</dcterms:created>
  <dcterms:modified xsi:type="dcterms:W3CDTF">2023-03-21T13:45:36Z</dcterms:modified>
</cp:coreProperties>
</file>